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1er. T. 2016" sheetId="6" r:id="rId1"/>
  </sheets>
  <definedNames>
    <definedName name="_xlnm._FilterDatabase" localSheetId="0" hidden="1">'1er. T. 2016'!$A$2:$J$6</definedName>
    <definedName name="_xlnm.Print_Titles" localSheetId="0">'1er. T. 2016'!$2:$2</definedName>
  </definedNames>
  <calcPr calcId="125725"/>
</workbook>
</file>

<file path=xl/sharedStrings.xml><?xml version="1.0" encoding="utf-8"?>
<sst xmlns="http://schemas.openxmlformats.org/spreadsheetml/2006/main" count="91" uniqueCount="74">
  <si>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</si>
  <si>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</si>
  <si>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</si>
  <si>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</si>
  <si>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</si>
  <si>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</si>
  <si>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</si>
  <si>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</si>
  <si>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PROCEDIMIENTO</t>
  </si>
  <si>
    <t>Negociado sin publicidad</t>
  </si>
  <si>
    <t>Restringido SGP</t>
  </si>
  <si>
    <t>NÚMERO DE LICITADO-RES</t>
  </si>
  <si>
    <t>PUBLICA-CIONES</t>
  </si>
  <si>
    <t>24/12</t>
  </si>
  <si>
    <t>24/24</t>
  </si>
  <si>
    <t>Servicio de limpieza de las diversas instalaciones y dependencias de EMASA.</t>
  </si>
  <si>
    <t>CRILUZ, S.L. (Lotes 1 y 2)    MULTISER DEL MEDITE-RRÁNEO, S.L. (Lotes 3 y 4)</t>
  </si>
  <si>
    <t>Transporte y gestión de los lodos de diversas instalaciones de EMASA.</t>
  </si>
  <si>
    <t>BIOMASA DEL GUADALQUIVIR, S.A.</t>
  </si>
  <si>
    <t>258.101,40 €/año</t>
  </si>
  <si>
    <t>Lote 1: 54.554,40€/año         Lote 2: 86.451,46€/año         Lote 3: 63.247,79€/año         Lote 4: 47.682,93€/año</t>
  </si>
  <si>
    <t>Contratación de los suministros energéticos para diversas instalaciones de EMASA.</t>
  </si>
  <si>
    <t>L 1 = 4.846695,56€/año                                         L 2 = 1.704.219,00€/año</t>
  </si>
  <si>
    <t xml:space="preserve">Suministro y montaje de un sistema de cubiertas para los canales desarenadores del Pretratamiento de la EDAR Guadalhorce. </t>
  </si>
  <si>
    <t>AGUA Y AIRE TRATAMIENTOS INTEGRALES, S.L.</t>
  </si>
  <si>
    <t>ERVEGA, S.A.</t>
  </si>
  <si>
    <t>DOUE 19.04.2016           PDC 09.11.2017</t>
  </si>
  <si>
    <t>Servicio de Asistencia Técnica para las actuaciones de control de vertidos de EMASA.</t>
  </si>
  <si>
    <t>IRTENE, S.L.</t>
  </si>
  <si>
    <t>89.275,000 €/año</t>
  </si>
  <si>
    <t>Obras de Rehabilitación en la presa de Pilones.</t>
  </si>
  <si>
    <t>IELCO, S.L.</t>
  </si>
  <si>
    <t>Nuevo vallado del depósito de La Palmilla.</t>
  </si>
  <si>
    <t>CONSTRUCCIONES OTERO, S.L.</t>
  </si>
  <si>
    <t>Nuevo vallado de los depósitos de La Cónsula y Olletas Alto.</t>
  </si>
  <si>
    <t>Sistema de Lecturas de contadores.</t>
  </si>
  <si>
    <t>INGENIERÍA AVANZADA, S.A. (INGENIA)</t>
  </si>
  <si>
    <t>SUEZ WATER TECHNOLOGIES ANDA SOLUTION SPAIN, S.L.</t>
  </si>
  <si>
    <t>B-29151057        B-29683992</t>
  </si>
  <si>
    <t>A-14579296</t>
  </si>
  <si>
    <t>302.000,00 €/año</t>
  </si>
  <si>
    <t>DOUE 11.08.2017           BOE 23.08.2017 PDC 21.11.2017</t>
  </si>
  <si>
    <t>L1: 5.400.000,00€/año                            L2: 2.000.000,00€/año</t>
  </si>
  <si>
    <t>A-61797536           A-81948077</t>
  </si>
  <si>
    <t>L 1: 4                   L 2: 2</t>
  </si>
  <si>
    <t>B-85963561</t>
  </si>
  <si>
    <t>3</t>
  </si>
  <si>
    <t>DOUE 28.04.2017           PDC 22.11.2017</t>
  </si>
  <si>
    <t>DOUE 28.04.2017           PDC 23.11.2017</t>
  </si>
  <si>
    <t>A-29353893</t>
  </si>
  <si>
    <t>DOUE 28.04.2017           PDC 28.11.2017</t>
  </si>
  <si>
    <t>B-93075232</t>
  </si>
  <si>
    <t>99.070,00 €/año</t>
  </si>
  <si>
    <t>DOUE 28.04.2017           PDC 29.11.2017</t>
  </si>
  <si>
    <t>B-29243672</t>
  </si>
  <si>
    <t>4</t>
  </si>
  <si>
    <t>DOUE 28.04.2017           PDC 30.11.2017</t>
  </si>
  <si>
    <t>B-43004852</t>
  </si>
  <si>
    <t>2</t>
  </si>
  <si>
    <t>DOUE 28.04.2017           PDC 18.12.2017</t>
  </si>
  <si>
    <t>A-29584315</t>
  </si>
  <si>
    <t>Suministro y montaje de nuevas cintas TI, desmontaje de antiguas y recuperación de 1 cinta. Cambio de guías necesarias.</t>
  </si>
  <si>
    <t>DOUE 28.04.2017           PDC 21.12.2017</t>
  </si>
  <si>
    <t>B-67046870</t>
  </si>
  <si>
    <t xml:space="preserve">Abastecimiento a la sierra de Churriana desde el depósito de Rojas. </t>
  </si>
  <si>
    <r>
      <t xml:space="preserve">CONTRATOS FORMALIZADOS POR EMASA </t>
    </r>
    <r>
      <rPr>
        <b/>
        <sz val="14"/>
        <rFont val="Arial Black"/>
        <family val="2"/>
      </rPr>
      <t>EN EL CUARTO TRIMESTRE 2017</t>
    </r>
  </si>
  <si>
    <t>Abierto con publicación en DOUE, BOE y SGP</t>
  </si>
  <si>
    <t>L 1: 61.173,16€/año         L 2: 85.207,27€/año         L 3: 63.711,38€/año            L 4: 45.690,45€/año</t>
  </si>
  <si>
    <t>GAS NATURAL COMERCIAL., S.A. (Lote 1)                                   ENDESA ENERGÍA, S.A.U. (Lote 2)</t>
  </si>
  <si>
    <t>Suministro de membranas de ultrafiltración de las actuales, instaladas en la planta de agua regenerada de la EDAR Guadalhorce.</t>
  </si>
  <si>
    <t>DOUE 28.04.2017           PDC 14.12.2017</t>
  </si>
  <si>
    <t>NITTO EUROPE</t>
  </si>
  <si>
    <t>12</t>
  </si>
  <si>
    <t>BE0413638781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</si>
</sst>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_€"/>
    <numFmt numFmtId="165" formatCode="#,##0.00\ &quot;€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8" fontId="0" fillId="0" borderId="1" xfId="1" applyNumberFormat="1" applyFont="1" applyBorder="1" applyAlignment="1">
      <alignment horizontal="center" vertical="center"/>
    </xf>
    <xf numFmtId="8" fontId="0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8" fontId="0" fillId="0" borderId="3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8" fontId="0" fillId="0" borderId="1" xfId="1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8" fontId="0" fillId="0" borderId="3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31"/>
  <sheetViews>
    <sheetView tabSelected="1" view="pageLayout" zoomScale="70" zoomScaleNormal="100" zoomScalePageLayoutView="70" workbookViewId="0">
      <selection activeCell="E17" sqref="E17"/>
    </sheetView>
  </sheetViews>
  <sheetFormatPr baseColWidth="10" defaultColWidth="11.42578125" defaultRowHeight="15"/>
  <cols>
    <col min="1" max="1" width="10.7109375" style="18" customWidth="1"/>
    <col min="2" max="2" width="40" style="1" customWidth="1"/>
    <col min="3" max="3" width="18.140625" style="1" customWidth="1"/>
    <col min="4" max="4" width="16.140625" style="12" customWidth="1"/>
    <col min="5" max="5" width="12.85546875" style="1" customWidth="1"/>
    <col min="6" max="6" width="25.85546875" style="1" customWidth="1"/>
    <col min="7" max="7" width="18.7109375" style="8" customWidth="1"/>
    <col min="8" max="8" width="20.7109375" style="19" customWidth="1"/>
    <col min="9" max="9" width="14.140625" style="9" customWidth="1"/>
    <col min="10" max="10" width="13" style="16" customWidth="1"/>
    <col min="11" max="16384" width="11.42578125" style="1"/>
  </cols>
  <sheetData>
    <row r="1" spans="1:10" s="15" customFormat="1" ht="22.5">
      <c r="A1" s="54" t="s">
        <v>65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13" customFormat="1" ht="54.6" customHeight="1">
      <c r="A2" s="17" t="s">
        <v>0</v>
      </c>
      <c r="B2" s="2" t="s">
        <v>1</v>
      </c>
      <c r="C2" s="2" t="s">
        <v>8</v>
      </c>
      <c r="D2" s="10" t="s">
        <v>12</v>
      </c>
      <c r="E2" s="2" t="s">
        <v>2</v>
      </c>
      <c r="F2" s="2" t="s">
        <v>7</v>
      </c>
      <c r="G2" s="47" t="s">
        <v>4</v>
      </c>
      <c r="H2" s="24" t="s">
        <v>5</v>
      </c>
      <c r="I2" s="10" t="s">
        <v>6</v>
      </c>
      <c r="J2" s="3" t="s">
        <v>11</v>
      </c>
    </row>
    <row r="3" spans="1:10" s="14" customFormat="1" ht="19.5">
      <c r="A3" s="55" t="s">
        <v>3</v>
      </c>
      <c r="B3" s="55"/>
      <c r="C3" s="23"/>
      <c r="D3" s="11"/>
      <c r="E3" s="4"/>
      <c r="F3" s="4"/>
      <c r="G3" s="6"/>
      <c r="H3" s="20"/>
      <c r="I3" s="5"/>
      <c r="J3" s="7"/>
    </row>
    <row r="4" spans="1:10" ht="64.150000000000006" customHeight="1">
      <c r="A4" s="27">
        <v>3822</v>
      </c>
      <c r="B4" s="29" t="s">
        <v>15</v>
      </c>
      <c r="C4" s="36" t="s">
        <v>10</v>
      </c>
      <c r="D4" s="32" t="s">
        <v>26</v>
      </c>
      <c r="E4" s="37" t="s">
        <v>38</v>
      </c>
      <c r="F4" s="31" t="s">
        <v>16</v>
      </c>
      <c r="G4" s="51" t="s">
        <v>67</v>
      </c>
      <c r="H4" s="51" t="s">
        <v>20</v>
      </c>
      <c r="I4" s="49" t="s">
        <v>14</v>
      </c>
      <c r="J4" s="48">
        <v>4</v>
      </c>
    </row>
    <row r="5" spans="1:10" ht="48.6" customHeight="1">
      <c r="A5" s="28">
        <v>4132</v>
      </c>
      <c r="B5" s="33" t="s">
        <v>17</v>
      </c>
      <c r="C5" s="37" t="s">
        <v>10</v>
      </c>
      <c r="D5" s="32" t="s">
        <v>26</v>
      </c>
      <c r="E5" s="37" t="s">
        <v>39</v>
      </c>
      <c r="F5" s="35" t="s">
        <v>18</v>
      </c>
      <c r="G5" s="30" t="s">
        <v>40</v>
      </c>
      <c r="H5" s="38" t="s">
        <v>19</v>
      </c>
      <c r="I5" s="50" t="s">
        <v>14</v>
      </c>
      <c r="J5" s="26">
        <v>5</v>
      </c>
    </row>
    <row r="6" spans="1:10" ht="61.15" customHeight="1">
      <c r="A6" s="34">
        <v>4782</v>
      </c>
      <c r="B6" s="33" t="s">
        <v>21</v>
      </c>
      <c r="C6" s="37" t="s">
        <v>66</v>
      </c>
      <c r="D6" s="32" t="s">
        <v>41</v>
      </c>
      <c r="E6" s="37" t="s">
        <v>43</v>
      </c>
      <c r="F6" s="31" t="s">
        <v>68</v>
      </c>
      <c r="G6" s="46" t="s">
        <v>42</v>
      </c>
      <c r="H6" s="51" t="s">
        <v>22</v>
      </c>
      <c r="I6" s="49" t="s">
        <v>13</v>
      </c>
      <c r="J6" s="37" t="s">
        <v>44</v>
      </c>
    </row>
    <row r="7" spans="1:10" ht="48" customHeight="1">
      <c r="A7" s="34">
        <v>4702</v>
      </c>
      <c r="B7" s="29" t="s">
        <v>23</v>
      </c>
      <c r="C7" s="37" t="s">
        <v>10</v>
      </c>
      <c r="D7" s="32" t="s">
        <v>47</v>
      </c>
      <c r="E7" s="37" t="s">
        <v>45</v>
      </c>
      <c r="F7" s="31" t="s">
        <v>24</v>
      </c>
      <c r="G7" s="22">
        <v>307640</v>
      </c>
      <c r="H7" s="22">
        <v>342100.35</v>
      </c>
      <c r="I7" s="49" t="s">
        <v>46</v>
      </c>
      <c r="J7" s="25">
        <v>3</v>
      </c>
    </row>
    <row r="8" spans="1:10" ht="30">
      <c r="A8" s="34">
        <v>4632</v>
      </c>
      <c r="B8" s="29" t="s">
        <v>64</v>
      </c>
      <c r="C8" s="37" t="s">
        <v>10</v>
      </c>
      <c r="D8" s="32" t="s">
        <v>48</v>
      </c>
      <c r="E8" s="37" t="s">
        <v>49</v>
      </c>
      <c r="F8" s="31" t="s">
        <v>25</v>
      </c>
      <c r="G8" s="22">
        <v>375419.98</v>
      </c>
      <c r="H8" s="21">
        <v>210219.98</v>
      </c>
      <c r="I8" s="49" t="s">
        <v>46</v>
      </c>
      <c r="J8" s="41">
        <v>21</v>
      </c>
    </row>
    <row r="9" spans="1:10" ht="45">
      <c r="A9" s="34">
        <v>4843</v>
      </c>
      <c r="B9" s="33" t="s">
        <v>27</v>
      </c>
      <c r="C9" s="37" t="s">
        <v>10</v>
      </c>
      <c r="D9" s="32" t="s">
        <v>50</v>
      </c>
      <c r="E9" s="41" t="s">
        <v>51</v>
      </c>
      <c r="F9" s="31" t="s">
        <v>28</v>
      </c>
      <c r="G9" s="39" t="s">
        <v>52</v>
      </c>
      <c r="H9" s="40" t="s">
        <v>29</v>
      </c>
      <c r="I9" s="49" t="s">
        <v>13</v>
      </c>
      <c r="J9" s="41">
        <v>3</v>
      </c>
    </row>
    <row r="10" spans="1:10" ht="30">
      <c r="A10" s="42">
        <v>4993</v>
      </c>
      <c r="B10" s="33" t="s">
        <v>30</v>
      </c>
      <c r="C10" s="37" t="s">
        <v>10</v>
      </c>
      <c r="D10" s="32" t="s">
        <v>53</v>
      </c>
      <c r="E10" s="41" t="s">
        <v>54</v>
      </c>
      <c r="F10" s="31" t="s">
        <v>31</v>
      </c>
      <c r="G10" s="53">
        <v>352429.22</v>
      </c>
      <c r="H10" s="21">
        <v>213678.94</v>
      </c>
      <c r="I10" s="49" t="s">
        <v>55</v>
      </c>
      <c r="J10" s="41">
        <v>17</v>
      </c>
    </row>
    <row r="11" spans="1:10" ht="30">
      <c r="A11" s="42">
        <v>4991</v>
      </c>
      <c r="B11" s="33" t="s">
        <v>32</v>
      </c>
      <c r="C11" s="37" t="s">
        <v>10</v>
      </c>
      <c r="D11" s="32" t="s">
        <v>56</v>
      </c>
      <c r="E11" s="41" t="s">
        <v>57</v>
      </c>
      <c r="F11" s="31" t="s">
        <v>33</v>
      </c>
      <c r="G11" s="53">
        <v>106911.16</v>
      </c>
      <c r="H11" s="46">
        <v>77297.789999999994</v>
      </c>
      <c r="I11" s="49" t="s">
        <v>46</v>
      </c>
      <c r="J11" s="41">
        <v>17</v>
      </c>
    </row>
    <row r="12" spans="1:10" ht="30">
      <c r="A12" s="42">
        <v>4992</v>
      </c>
      <c r="B12" s="33" t="s">
        <v>34</v>
      </c>
      <c r="C12" s="37" t="s">
        <v>10</v>
      </c>
      <c r="D12" s="32" t="s">
        <v>56</v>
      </c>
      <c r="E12" s="41" t="s">
        <v>54</v>
      </c>
      <c r="F12" s="45" t="s">
        <v>31</v>
      </c>
      <c r="G12" s="53">
        <v>117740</v>
      </c>
      <c r="H12" s="46">
        <v>118877.51</v>
      </c>
      <c r="I12" s="49" t="s">
        <v>58</v>
      </c>
      <c r="J12" s="41">
        <v>14</v>
      </c>
    </row>
    <row r="13" spans="1:10" ht="60">
      <c r="A13" s="42">
        <v>5121</v>
      </c>
      <c r="B13" s="33" t="s">
        <v>69</v>
      </c>
      <c r="C13" s="37" t="s">
        <v>9</v>
      </c>
      <c r="D13" s="32" t="s">
        <v>70</v>
      </c>
      <c r="E13" s="41" t="s">
        <v>73</v>
      </c>
      <c r="F13" s="45" t="s">
        <v>71</v>
      </c>
      <c r="G13" s="53">
        <v>150280</v>
      </c>
      <c r="H13" s="46">
        <v>146709.68</v>
      </c>
      <c r="I13" s="49" t="s">
        <v>72</v>
      </c>
      <c r="J13" s="41">
        <v>1</v>
      </c>
    </row>
    <row r="14" spans="1:10" ht="30">
      <c r="A14" s="42">
        <v>4971</v>
      </c>
      <c r="B14" s="52" t="s">
        <v>35</v>
      </c>
      <c r="C14" s="37" t="s">
        <v>10</v>
      </c>
      <c r="D14" s="32" t="s">
        <v>59</v>
      </c>
      <c r="E14" s="41" t="s">
        <v>60</v>
      </c>
      <c r="F14" s="29" t="s">
        <v>36</v>
      </c>
      <c r="G14" s="53">
        <v>40000</v>
      </c>
      <c r="H14" s="46">
        <v>34800</v>
      </c>
      <c r="I14" s="41">
        <v>3</v>
      </c>
      <c r="J14" s="9">
        <v>3</v>
      </c>
    </row>
    <row r="15" spans="1:10" ht="45">
      <c r="A15" s="42">
        <v>5142</v>
      </c>
      <c r="B15" s="33" t="s">
        <v>61</v>
      </c>
      <c r="C15" s="37" t="s">
        <v>9</v>
      </c>
      <c r="D15" s="32" t="s">
        <v>62</v>
      </c>
      <c r="E15" s="41" t="s">
        <v>63</v>
      </c>
      <c r="F15" s="29" t="s">
        <v>37</v>
      </c>
      <c r="G15" s="53">
        <v>300000</v>
      </c>
      <c r="H15" s="46">
        <v>293349</v>
      </c>
      <c r="I15" s="41">
        <v>4</v>
      </c>
      <c r="J15" s="41">
        <v>1</v>
      </c>
    </row>
    <row r="16" spans="1:10">
      <c r="A16" s="42"/>
      <c r="E16" s="41"/>
      <c r="F16" s="45"/>
      <c r="G16" s="39"/>
      <c r="H16" s="44"/>
      <c r="I16" s="41"/>
      <c r="J16" s="9"/>
    </row>
    <row r="17" spans="1:10">
      <c r="A17" s="42"/>
      <c r="E17" s="41"/>
      <c r="F17" s="45"/>
      <c r="G17" s="39"/>
      <c r="H17" s="44"/>
      <c r="I17" s="41"/>
      <c r="J17" s="9"/>
    </row>
    <row r="18" spans="1:10">
      <c r="A18" s="42"/>
      <c r="E18" s="41"/>
      <c r="F18" s="45"/>
      <c r="G18" s="39"/>
      <c r="H18" s="44"/>
      <c r="I18" s="41"/>
      <c r="J18" s="9"/>
    </row>
    <row r="19" spans="1:10">
      <c r="A19" s="42"/>
      <c r="E19" s="41"/>
      <c r="F19" s="45"/>
      <c r="G19" s="39"/>
      <c r="H19" s="44"/>
      <c r="I19" s="41"/>
      <c r="J19" s="9"/>
    </row>
    <row r="20" spans="1:10">
      <c r="A20" s="42"/>
      <c r="E20" s="41"/>
      <c r="F20" s="45"/>
      <c r="G20" s="39"/>
      <c r="H20" s="44"/>
      <c r="I20" s="41"/>
      <c r="J20" s="9"/>
    </row>
    <row r="21" spans="1:10">
      <c r="A21" s="42"/>
      <c r="E21" s="41"/>
      <c r="F21" s="45"/>
      <c r="G21" s="39"/>
      <c r="H21" s="44"/>
      <c r="I21" s="41"/>
      <c r="J21" s="9"/>
    </row>
    <row r="22" spans="1:10">
      <c r="A22" s="42"/>
      <c r="E22" s="41"/>
      <c r="F22" s="45"/>
      <c r="G22" s="39"/>
      <c r="H22" s="44"/>
      <c r="I22" s="41"/>
      <c r="J22" s="9"/>
    </row>
    <row r="23" spans="1:10">
      <c r="A23" s="42"/>
      <c r="E23" s="41"/>
      <c r="F23" s="45"/>
      <c r="G23" s="39"/>
      <c r="H23" s="44"/>
      <c r="I23" s="41"/>
      <c r="J23" s="9"/>
    </row>
    <row r="24" spans="1:10">
      <c r="A24" s="42"/>
      <c r="E24" s="41"/>
      <c r="F24" s="45"/>
      <c r="G24" s="39"/>
      <c r="H24" s="44"/>
      <c r="I24" s="41"/>
      <c r="J24" s="9"/>
    </row>
    <row r="25" spans="1:10">
      <c r="A25" s="42"/>
      <c r="E25" s="41"/>
      <c r="F25" s="45"/>
      <c r="G25" s="39"/>
      <c r="H25" s="44"/>
      <c r="I25" s="41"/>
      <c r="J25" s="9"/>
    </row>
    <row r="26" spans="1:10">
      <c r="A26" s="42"/>
      <c r="E26" s="41"/>
      <c r="F26" s="45"/>
      <c r="G26" s="39"/>
      <c r="H26" s="44"/>
      <c r="I26" s="41"/>
      <c r="J26" s="9"/>
    </row>
    <row r="27" spans="1:10">
      <c r="A27" s="42"/>
      <c r="E27" s="41"/>
      <c r="F27" s="45"/>
      <c r="G27" s="39"/>
      <c r="H27" s="44"/>
      <c r="I27" s="41"/>
      <c r="J27" s="9"/>
    </row>
    <row r="28" spans="1:10">
      <c r="A28" s="42"/>
      <c r="E28" s="41"/>
      <c r="F28" s="45"/>
      <c r="G28" s="39"/>
      <c r="H28" s="44"/>
      <c r="I28" s="41"/>
      <c r="J28" s="9"/>
    </row>
    <row r="29" spans="1:10">
      <c r="A29" s="42"/>
      <c r="E29" s="41"/>
      <c r="F29" s="45"/>
      <c r="G29" s="39"/>
      <c r="H29" s="44"/>
      <c r="I29" s="41"/>
      <c r="J29" s="9"/>
    </row>
    <row r="30" spans="1:10">
      <c r="A30" s="42"/>
      <c r="G30" s="39"/>
      <c r="H30" s="44"/>
      <c r="I30" s="41"/>
    </row>
    <row r="31" spans="1:10">
      <c r="A31" s="42"/>
      <c r="G31" s="39"/>
      <c r="H31" s="43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6 A4"/>
    <dataValidation operator="equal" allowBlank="1" error="El NIF debe tener una longitud de 9 caracteres y tiene que ir sin guiones ni barras" prompt="El NIF debe tener una longitud de 9 caracteres y tiene que ir sin guiones ni barras" sqref="E4:E6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T. 2016</vt:lpstr>
      <vt:lpstr>'1er.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2018-03-07T08:07:55Z</dcterms:created>
  <dcterms:modified xsi:type="dcterms:W3CDTF">2018-03-07T08:07:59Z</dcterms:modified>
</cp:coreProperties>
</file>