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E2972465-F3A0-436D-AD96-12B64538D71C}" xr6:coauthVersionLast="41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er. T. 2019" sheetId="6" r:id="rId1"/>
  </sheets>
  <definedNames>
    <definedName name="_xlnm._FilterDatabase" localSheetId="0" hidden="1">'1er. T. 2019'!$A$2:$J$6</definedName>
    <definedName name="Texto1" localSheetId="0">'1er. T. 2019'!$F$9</definedName>
    <definedName name="_xlnm.Print_Titles" localSheetId="0">'1er. T. 2019'!$2:$2</definedName>
  </definedNames>
  <calcPr calcId="125725"/>
</workbook>
</file>

<file path=xl/sharedStrings.xml><?xml version="1.0" encoding="utf-8"?>
<sst xmlns="http://schemas.openxmlformats.org/spreadsheetml/2006/main" count="121" uniqueCount="101">
  <si>
    <t>Nº EXPTE</t>
  </si>
  <si>
    <t>NOMBRE</t>
  </si>
  <si>
    <t>CIF</t>
  </si>
  <si>
    <t>GASTOS</t>
  </si>
  <si>
    <t xml:space="preserve">TOTAL LICITACIÓN </t>
  </si>
  <si>
    <t>TOTAL ADJUDICACIÓN</t>
  </si>
  <si>
    <t>DURACIÓN meses</t>
  </si>
  <si>
    <t>ADJUDICATARIO</t>
  </si>
  <si>
    <t>PROCEDIMIENTO</t>
  </si>
  <si>
    <t>NÚMERO DE LICITADO-RES</t>
  </si>
  <si>
    <t>3</t>
  </si>
  <si>
    <t>4</t>
  </si>
  <si>
    <t>PUBLICACIONES</t>
  </si>
  <si>
    <t>Rehabilitación de la caseta de cuadros eléctricos en bombeo ETAP Pilones Campanillas. Málaga.</t>
  </si>
  <si>
    <r>
      <t xml:space="preserve">CONTRATOS FORMALIZADOS POR EMASA </t>
    </r>
    <r>
      <rPr>
        <b/>
        <sz val="14"/>
        <rFont val="Arial Black"/>
        <family val="2"/>
      </rPr>
      <t>EN EL PRIMER TRIMESTRE 2019</t>
    </r>
  </si>
  <si>
    <t>ABOLAFIO CONSTRUCCIONES, S.L.</t>
  </si>
  <si>
    <t>Adquisición de tres soplantes de levitación magnética HST40 como sustitución de dos turbosoplantes en EDAR Guadalhorce.</t>
  </si>
  <si>
    <t>B62752316</t>
  </si>
  <si>
    <t>Dársena de carga de camiones en ETAP Atabal.</t>
  </si>
  <si>
    <t>Suministro, instalación y configuración de electrónica de red de comunicaciones.</t>
  </si>
  <si>
    <t>Remodelación , adecuación, acondicionado y verificación de los filtros de malla existentes en la planta de ultrafiltración.</t>
  </si>
  <si>
    <t>Servicio de microactuaciones de obra civil, pintura y trabajos auxiliares en edificaciones e instalaciones de EMASA.</t>
  </si>
  <si>
    <t>Suministro vesturario laboral.</t>
  </si>
  <si>
    <t>Asistencia técnica de sistemas.</t>
  </si>
  <si>
    <t>Desarrollo del componente Webmax del Sistema para la gestión de avisos iX de la Empresa Municipal Aguas de Málaga, S.A.</t>
  </si>
  <si>
    <t>Actuaciones de separación de redes en Cerrado de Calderón.</t>
  </si>
  <si>
    <t>Continuación cajón de pluviales de Muñoz Cerván.</t>
  </si>
  <si>
    <t>Filtro cartucho desaladora.</t>
  </si>
  <si>
    <t>Mantenimiento motor 60.000 horas Jenbacher.</t>
  </si>
  <si>
    <t>PLACE 08.11.2018          PDC 08.11.2018</t>
  </si>
  <si>
    <t>2</t>
  </si>
  <si>
    <t>Abierto</t>
  </si>
  <si>
    <t>MARTIN CASILLAS, S.L.U.</t>
  </si>
  <si>
    <t xml:space="preserve">B41014028 </t>
  </si>
  <si>
    <t>SULZER PUMPS WASTEWATER SPAIN, S.A.</t>
  </si>
  <si>
    <t>PLACE 18.12.2018          PDC 18.12.2018</t>
  </si>
  <si>
    <t xml:space="preserve">INGENIERÍA E INTEGRACIÓN AVANZADAS (INGENIA), S.A. </t>
  </si>
  <si>
    <t xml:space="preserve">A29584315 </t>
  </si>
  <si>
    <t>SISTEMAS DE FILTRADO Y TRATAMIENTO DE FLUIDOS, S.A.</t>
  </si>
  <si>
    <t>PLACE 17.12.2018          PDC 17.12.2018</t>
  </si>
  <si>
    <t>SACROG 85 S.L.</t>
  </si>
  <si>
    <t>B93122430</t>
  </si>
  <si>
    <t>120.000,00 €/año</t>
  </si>
  <si>
    <t>91.368,00 €/año</t>
  </si>
  <si>
    <t>UTE UNIFORM BRANDS BALLYCLARE EMASA</t>
  </si>
  <si>
    <t>U93674422</t>
  </si>
  <si>
    <t>24+24</t>
  </si>
  <si>
    <t>PLACE 11.01.2019          PDC 11.01.2019</t>
  </si>
  <si>
    <t xml:space="preserve"> 122.277,83 € 
</t>
  </si>
  <si>
    <t>ESPACELAND, S.A.</t>
  </si>
  <si>
    <t>23250 €/año</t>
  </si>
  <si>
    <t>12+12</t>
  </si>
  <si>
    <t>25000 €/año</t>
  </si>
  <si>
    <t>A29268166</t>
  </si>
  <si>
    <t>PLACE 11.10.2018          PDC 11.10.2018</t>
  </si>
  <si>
    <t>FUJITSU TECHNOLOGY SOLUTIONS, S.A.</t>
  </si>
  <si>
    <t xml:space="preserve">A28472819 </t>
  </si>
  <si>
    <t>PLACE 20.12.2018          PDC 20.12.2018</t>
  </si>
  <si>
    <t>IELCO, S.L.        ULLASTRES, S.A.                  ACSA, OBRAS E INFRAEST., S.A.</t>
  </si>
  <si>
    <t>B29243672                        A28051597                          A08112716</t>
  </si>
  <si>
    <t>3,5                        2,4                           2</t>
  </si>
  <si>
    <t>PLACE 26.12.2018          PDC 26.12.2018</t>
  </si>
  <si>
    <t>7                              1,5                          4</t>
  </si>
  <si>
    <t>1.308.016,06 €                             183.369,78 €                                 412.071,01 €</t>
  </si>
  <si>
    <t>334.898,49 €                             385.825,34 €                            214.960,72 €</t>
  </si>
  <si>
    <t>PROY. TÉCN. Y O.C.,S.A.                       ULLASTRES, S.A.                              GUAMAR, S.A.</t>
  </si>
  <si>
    <t>974.210,36 €           161.613,66 €             329.656,81 €</t>
  </si>
  <si>
    <t>PALL ESPAÑA, S.A.U.</t>
  </si>
  <si>
    <t>A78788270</t>
  </si>
  <si>
    <t>PLACE 05.10.2018          PDC 05.10.2018</t>
  </si>
  <si>
    <t>92.000,00 €/año</t>
  </si>
  <si>
    <t>MANSEL ELECTRICIDAD Y MONTAJE SL</t>
  </si>
  <si>
    <t>Mantenimiento de las instalaciones de media tensión, líneas y centros de transformación de EMASA.</t>
  </si>
  <si>
    <t>B29552650</t>
  </si>
  <si>
    <t>43.923,60 €/año</t>
  </si>
  <si>
    <t>JENBACHER, S.L.</t>
  </si>
  <si>
    <t>500.00,00 €</t>
  </si>
  <si>
    <t>B81163206</t>
  </si>
  <si>
    <t>A28388023</t>
  </si>
  <si>
    <t>A22256549</t>
  </si>
  <si>
    <t>A29128675                              A28051597                                         A29155421</t>
  </si>
  <si>
    <t>Almacenamiento para los centros de procesamiento de datos.</t>
  </si>
  <si>
    <t>MICROCAD INFORMATICA, S.L.</t>
  </si>
  <si>
    <t>B29627510</t>
  </si>
  <si>
    <t>PLACE 18.10.2018        PDC 18.10.2018</t>
  </si>
  <si>
    <t>PLACE 27.07.2018       PDC 27.07.2018</t>
  </si>
  <si>
    <t>Servicio de Auditoría de las Cuentas Anuales, Auditoría de Cumplimiento, y Auditoría del Canon de Mejora de la Empresa Municipal Aguas de Málaga, S.A.</t>
  </si>
  <si>
    <t>KPMG AUDITORES, S.L.</t>
  </si>
  <si>
    <t>B78510153</t>
  </si>
  <si>
    <t>12+24</t>
  </si>
  <si>
    <t>PLACE 13.08.2018        PDC 13.08.2018</t>
  </si>
  <si>
    <t>1.354.457,78 €/año</t>
  </si>
  <si>
    <t>Suministro de contadores de agua para EMASA.</t>
  </si>
  <si>
    <r>
      <t xml:space="preserve">L2, L3, L4 L6 Y L7: </t>
    </r>
    <r>
      <rPr>
        <sz val="10"/>
        <color theme="1"/>
        <rFont val="Times New Roman"/>
        <family val="1"/>
      </rPr>
      <t>CONTADORES DE AGUA DE ZARAGOZA, S.A.</t>
    </r>
  </si>
  <si>
    <r>
      <rPr>
        <b/>
        <sz val="10"/>
        <color theme="1"/>
        <rFont val="Times New Roman"/>
        <family val="1"/>
      </rPr>
      <t>L1</t>
    </r>
    <r>
      <rPr>
        <sz val="10"/>
        <color theme="1"/>
        <rFont val="Times New Roman"/>
        <family val="1"/>
      </rPr>
      <t>: ELSTER MEDICIÓN, S.A.U.</t>
    </r>
  </si>
  <si>
    <r>
      <rPr>
        <b/>
        <sz val="10"/>
        <color theme="1"/>
        <rFont val="Times New Roman"/>
        <family val="1"/>
      </rPr>
      <t xml:space="preserve">L5: </t>
    </r>
    <r>
      <rPr>
        <sz val="10"/>
        <color theme="1"/>
        <rFont val="Times New Roman"/>
        <family val="1"/>
      </rPr>
      <t>CONTHIDRA, S.L.</t>
    </r>
  </si>
  <si>
    <t>B41956970</t>
  </si>
  <si>
    <t>A50096247</t>
  </si>
  <si>
    <t>A28164762</t>
  </si>
  <si>
    <t>51.726.41 €</t>
  </si>
  <si>
    <t>Negociado sin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</si>
</sst>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\ _€"/>
    <numFmt numFmtId="166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1" xfId="0" applyNumberFormat="1" applyBorder="1"/>
    <xf numFmtId="164" fontId="0" fillId="0" borderId="1" xfId="1" applyFont="1" applyBorder="1" applyAlignment="1">
      <alignment vertical="center"/>
    </xf>
    <xf numFmtId="164" fontId="3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vertical="center" wrapText="1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0" borderId="3" xfId="0" applyBorder="1"/>
    <xf numFmtId="166" fontId="0" fillId="0" borderId="1" xfId="1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wrapText="1"/>
    </xf>
    <xf numFmtId="166" fontId="9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1" xfId="0" applyFont="1" applyBorder="1"/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justify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6" fontId="9" fillId="0" borderId="4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12" fontId="9" fillId="0" borderId="4" xfId="0" applyNumberFormat="1" applyFont="1" applyBorder="1" applyAlignment="1">
      <alignment horizontal="center" vertical="center"/>
    </xf>
    <xf numFmtId="12" fontId="9" fillId="0" borderId="5" xfId="0" applyNumberFormat="1" applyFont="1" applyBorder="1" applyAlignment="1">
      <alignment horizontal="center" vertical="center"/>
    </xf>
    <xf numFmtId="12" fontId="9" fillId="0" borderId="3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J32"/>
  <sheetViews>
    <sheetView tabSelected="1" showWhiteSpace="0" view="pageLayout" topLeftCell="A10" zoomScale="70" zoomScaleNormal="100" zoomScalePageLayoutView="70" workbookViewId="0">
      <selection activeCell="B14" sqref="B14"/>
    </sheetView>
  </sheetViews>
  <sheetFormatPr baseColWidth="10" defaultColWidth="11.453125" defaultRowHeight="14.5" x14ac:dyDescent="0.35"/>
  <cols>
    <col min="1" max="1" width="8.1796875" style="17" customWidth="1"/>
    <col min="2" max="2" width="40" style="1" customWidth="1"/>
    <col min="3" max="3" width="18.08984375" style="1" customWidth="1"/>
    <col min="4" max="4" width="18.1796875" style="12" customWidth="1"/>
    <col min="5" max="5" width="12.90625" style="1" customWidth="1"/>
    <col min="6" max="6" width="25.90625" style="1" customWidth="1"/>
    <col min="7" max="7" width="18.6328125" style="8" customWidth="1"/>
    <col min="8" max="8" width="20.6328125" style="18" customWidth="1"/>
    <col min="9" max="9" width="14.08984375" style="9" customWidth="1"/>
    <col min="10" max="10" width="13" style="16" customWidth="1"/>
    <col min="11" max="16384" width="11.453125" style="1"/>
  </cols>
  <sheetData>
    <row r="1" spans="1:10" s="15" customFormat="1" ht="22" x14ac:dyDescent="0.65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s="13" customFormat="1" ht="54.65" customHeight="1" x14ac:dyDescent="0.35">
      <c r="A2" s="32" t="s">
        <v>0</v>
      </c>
      <c r="B2" s="2" t="s">
        <v>1</v>
      </c>
      <c r="C2" s="2" t="s">
        <v>8</v>
      </c>
      <c r="D2" s="10" t="s">
        <v>12</v>
      </c>
      <c r="E2" s="2" t="s">
        <v>2</v>
      </c>
      <c r="F2" s="2" t="s">
        <v>7</v>
      </c>
      <c r="G2" s="29" t="s">
        <v>4</v>
      </c>
      <c r="H2" s="21" t="s">
        <v>5</v>
      </c>
      <c r="I2" s="10" t="s">
        <v>6</v>
      </c>
      <c r="J2" s="3" t="s">
        <v>9</v>
      </c>
    </row>
    <row r="3" spans="1:10" s="14" customFormat="1" ht="18" x14ac:dyDescent="0.35">
      <c r="A3" s="66" t="s">
        <v>3</v>
      </c>
      <c r="B3" s="66"/>
      <c r="C3" s="20"/>
      <c r="D3" s="11"/>
      <c r="E3" s="4"/>
      <c r="F3" s="4"/>
      <c r="G3" s="6"/>
      <c r="H3" s="19"/>
      <c r="I3" s="5"/>
      <c r="J3" s="7"/>
    </row>
    <row r="4" spans="1:10" ht="64.25" customHeight="1" x14ac:dyDescent="0.35">
      <c r="A4" s="33">
        <v>5391</v>
      </c>
      <c r="B4" s="34" t="s">
        <v>13</v>
      </c>
      <c r="C4" s="64" t="s">
        <v>31</v>
      </c>
      <c r="D4" s="35" t="s">
        <v>29</v>
      </c>
      <c r="E4" s="36" t="s">
        <v>17</v>
      </c>
      <c r="F4" s="37" t="s">
        <v>15</v>
      </c>
      <c r="G4" s="38">
        <v>68014.929999999993</v>
      </c>
      <c r="H4" s="38">
        <v>53109.46</v>
      </c>
      <c r="I4" s="39" t="s">
        <v>11</v>
      </c>
      <c r="J4" s="40">
        <v>3</v>
      </c>
    </row>
    <row r="5" spans="1:10" ht="48.65" customHeight="1" x14ac:dyDescent="0.35">
      <c r="A5" s="43">
        <v>5462</v>
      </c>
      <c r="B5" s="34" t="s">
        <v>18</v>
      </c>
      <c r="C5" s="36" t="s">
        <v>31</v>
      </c>
      <c r="D5" s="35" t="s">
        <v>29</v>
      </c>
      <c r="E5" s="36" t="s">
        <v>33</v>
      </c>
      <c r="F5" s="37" t="s">
        <v>32</v>
      </c>
      <c r="G5" s="38">
        <v>164219.49</v>
      </c>
      <c r="H5" s="45" t="s">
        <v>48</v>
      </c>
      <c r="I5" s="46" t="s">
        <v>30</v>
      </c>
      <c r="J5" s="63">
        <v>6</v>
      </c>
    </row>
    <row r="6" spans="1:10" ht="54.65" customHeight="1" x14ac:dyDescent="0.35">
      <c r="A6" s="43">
        <v>5561</v>
      </c>
      <c r="B6" s="41" t="s">
        <v>16</v>
      </c>
      <c r="C6" s="36" t="s">
        <v>100</v>
      </c>
      <c r="D6" s="35"/>
      <c r="E6" s="36" t="s">
        <v>78</v>
      </c>
      <c r="F6" s="37" t="s">
        <v>34</v>
      </c>
      <c r="G6" s="42">
        <v>430000</v>
      </c>
      <c r="H6" s="45">
        <v>430000</v>
      </c>
      <c r="I6" s="39"/>
      <c r="J6" s="36">
        <v>1</v>
      </c>
    </row>
    <row r="7" spans="1:10" ht="51" customHeight="1" x14ac:dyDescent="0.35">
      <c r="A7" s="43">
        <v>5564</v>
      </c>
      <c r="B7" s="41" t="s">
        <v>20</v>
      </c>
      <c r="C7" s="36" t="s">
        <v>100</v>
      </c>
      <c r="D7" s="44"/>
      <c r="E7" s="36" t="s">
        <v>79</v>
      </c>
      <c r="F7" s="37" t="s">
        <v>38</v>
      </c>
      <c r="G7" s="45">
        <v>40000</v>
      </c>
      <c r="H7" s="45">
        <v>40000</v>
      </c>
      <c r="I7" s="39"/>
      <c r="J7" s="47">
        <v>1</v>
      </c>
    </row>
    <row r="8" spans="1:10" ht="39" x14ac:dyDescent="0.35">
      <c r="A8" s="33">
        <v>5451</v>
      </c>
      <c r="B8" s="41" t="s">
        <v>21</v>
      </c>
      <c r="C8" s="36" t="s">
        <v>31</v>
      </c>
      <c r="D8" s="35" t="s">
        <v>39</v>
      </c>
      <c r="E8" s="36" t="s">
        <v>41</v>
      </c>
      <c r="F8" s="37" t="s">
        <v>40</v>
      </c>
      <c r="G8" s="38" t="s">
        <v>42</v>
      </c>
      <c r="H8" s="45" t="s">
        <v>43</v>
      </c>
      <c r="I8" s="39" t="s">
        <v>46</v>
      </c>
      <c r="J8" s="47">
        <v>11</v>
      </c>
    </row>
    <row r="9" spans="1:10" ht="48.65" customHeight="1" x14ac:dyDescent="0.35">
      <c r="A9" s="40">
        <v>5446</v>
      </c>
      <c r="B9" s="41" t="s">
        <v>19</v>
      </c>
      <c r="C9" s="36" t="s">
        <v>31</v>
      </c>
      <c r="D9" s="35" t="s">
        <v>35</v>
      </c>
      <c r="E9" s="36" t="s">
        <v>37</v>
      </c>
      <c r="F9" s="44" t="s">
        <v>36</v>
      </c>
      <c r="G9" s="38">
        <v>121000</v>
      </c>
      <c r="H9" s="45">
        <v>80985.38</v>
      </c>
      <c r="I9" s="39" t="s">
        <v>10</v>
      </c>
      <c r="J9" s="47">
        <v>3</v>
      </c>
    </row>
    <row r="10" spans="1:10" ht="40.25" customHeight="1" x14ac:dyDescent="0.35">
      <c r="A10" s="40">
        <v>5456</v>
      </c>
      <c r="B10" s="41" t="s">
        <v>22</v>
      </c>
      <c r="C10" s="36" t="s">
        <v>31</v>
      </c>
      <c r="D10" s="35" t="s">
        <v>47</v>
      </c>
      <c r="E10" s="36" t="s">
        <v>45</v>
      </c>
      <c r="F10" s="49" t="s">
        <v>44</v>
      </c>
      <c r="G10" s="38">
        <v>264000</v>
      </c>
      <c r="H10" s="38">
        <v>109480.52</v>
      </c>
      <c r="I10" s="39" t="s">
        <v>46</v>
      </c>
      <c r="J10" s="47">
        <v>1</v>
      </c>
    </row>
    <row r="11" spans="1:10" ht="30" customHeight="1" x14ac:dyDescent="0.35">
      <c r="A11" s="40">
        <v>5445</v>
      </c>
      <c r="B11" s="41" t="s">
        <v>23</v>
      </c>
      <c r="C11" s="36" t="s">
        <v>31</v>
      </c>
      <c r="D11" s="35" t="s">
        <v>35</v>
      </c>
      <c r="E11" s="47" t="s">
        <v>53</v>
      </c>
      <c r="F11" s="37" t="s">
        <v>49</v>
      </c>
      <c r="G11" s="38" t="s">
        <v>52</v>
      </c>
      <c r="H11" s="38" t="s">
        <v>50</v>
      </c>
      <c r="I11" s="39" t="s">
        <v>51</v>
      </c>
      <c r="J11" s="47">
        <v>4</v>
      </c>
    </row>
    <row r="12" spans="1:10" s="55" customFormat="1" ht="39" x14ac:dyDescent="0.35">
      <c r="A12" s="40">
        <v>5423</v>
      </c>
      <c r="B12" s="41" t="s">
        <v>24</v>
      </c>
      <c r="C12" s="36" t="s">
        <v>31</v>
      </c>
      <c r="D12" s="35" t="s">
        <v>54</v>
      </c>
      <c r="E12" s="47" t="s">
        <v>56</v>
      </c>
      <c r="F12" s="54" t="s">
        <v>55</v>
      </c>
      <c r="G12" s="38">
        <v>18000</v>
      </c>
      <c r="H12" s="38">
        <v>16104.72</v>
      </c>
      <c r="I12" s="47">
        <v>3</v>
      </c>
      <c r="J12" s="47">
        <v>2</v>
      </c>
    </row>
    <row r="13" spans="1:10" ht="54" customHeight="1" x14ac:dyDescent="0.35">
      <c r="A13" s="40">
        <v>5491</v>
      </c>
      <c r="B13" s="41" t="s">
        <v>25</v>
      </c>
      <c r="C13" s="36" t="s">
        <v>31</v>
      </c>
      <c r="D13" s="35" t="s">
        <v>57</v>
      </c>
      <c r="E13" s="41" t="s">
        <v>59</v>
      </c>
      <c r="F13" s="34" t="s">
        <v>58</v>
      </c>
      <c r="G13" s="38">
        <v>1247120</v>
      </c>
      <c r="H13" s="53" t="s">
        <v>64</v>
      </c>
      <c r="I13" s="36" t="s">
        <v>60</v>
      </c>
      <c r="J13" s="48">
        <v>9</v>
      </c>
    </row>
    <row r="14" spans="1:10" ht="61.75" customHeight="1" x14ac:dyDescent="0.35">
      <c r="A14" s="40">
        <v>5492</v>
      </c>
      <c r="B14" s="41" t="s">
        <v>26</v>
      </c>
      <c r="C14" s="36" t="s">
        <v>31</v>
      </c>
      <c r="D14" s="35" t="s">
        <v>61</v>
      </c>
      <c r="E14" s="56" t="s">
        <v>80</v>
      </c>
      <c r="F14" s="34" t="s">
        <v>65</v>
      </c>
      <c r="G14" s="53" t="s">
        <v>63</v>
      </c>
      <c r="H14" s="50" t="s">
        <v>66</v>
      </c>
      <c r="I14" s="36" t="s">
        <v>62</v>
      </c>
      <c r="J14" s="48">
        <v>11</v>
      </c>
    </row>
    <row r="15" spans="1:10" s="30" customFormat="1" ht="26" x14ac:dyDescent="0.35">
      <c r="A15" s="62">
        <v>5571</v>
      </c>
      <c r="B15" s="41" t="s">
        <v>27</v>
      </c>
      <c r="C15" s="36" t="s">
        <v>100</v>
      </c>
      <c r="D15" s="35"/>
      <c r="E15" s="63" t="s">
        <v>68</v>
      </c>
      <c r="F15" s="34" t="s">
        <v>67</v>
      </c>
      <c r="G15" s="38">
        <v>165000</v>
      </c>
      <c r="H15" s="38">
        <v>157500</v>
      </c>
      <c r="I15" s="63">
        <v>21</v>
      </c>
      <c r="J15" s="48">
        <v>1</v>
      </c>
    </row>
    <row r="16" spans="1:10" ht="26" x14ac:dyDescent="0.35">
      <c r="A16" s="40">
        <v>5371</v>
      </c>
      <c r="B16" s="41" t="s">
        <v>72</v>
      </c>
      <c r="C16" s="36" t="s">
        <v>31</v>
      </c>
      <c r="D16" s="35" t="s">
        <v>69</v>
      </c>
      <c r="E16" s="51" t="s">
        <v>73</v>
      </c>
      <c r="F16" s="41" t="s">
        <v>71</v>
      </c>
      <c r="G16" s="38" t="s">
        <v>70</v>
      </c>
      <c r="H16" s="52" t="s">
        <v>74</v>
      </c>
      <c r="I16" s="47" t="s">
        <v>46</v>
      </c>
      <c r="J16" s="48">
        <v>9</v>
      </c>
    </row>
    <row r="17" spans="1:10" ht="26" x14ac:dyDescent="0.35">
      <c r="A17" s="40">
        <v>5653</v>
      </c>
      <c r="B17" s="41" t="s">
        <v>28</v>
      </c>
      <c r="C17" s="36" t="s">
        <v>100</v>
      </c>
      <c r="D17" s="35" t="s">
        <v>69</v>
      </c>
      <c r="E17" s="47" t="s">
        <v>77</v>
      </c>
      <c r="F17" s="34" t="s">
        <v>75</v>
      </c>
      <c r="G17" s="38">
        <v>500000</v>
      </c>
      <c r="H17" s="38" t="s">
        <v>76</v>
      </c>
      <c r="I17" s="47">
        <v>8</v>
      </c>
      <c r="J17" s="48">
        <v>1</v>
      </c>
    </row>
    <row r="18" spans="1:10" ht="26.5" x14ac:dyDescent="0.35">
      <c r="A18" s="40">
        <v>5424</v>
      </c>
      <c r="B18" s="34" t="s">
        <v>81</v>
      </c>
      <c r="C18" s="36" t="s">
        <v>31</v>
      </c>
      <c r="D18" s="44" t="s">
        <v>84</v>
      </c>
      <c r="E18" s="47" t="s">
        <v>83</v>
      </c>
      <c r="F18" s="34" t="s">
        <v>82</v>
      </c>
      <c r="G18" s="38">
        <v>53000</v>
      </c>
      <c r="H18" s="38">
        <v>52450</v>
      </c>
      <c r="I18" s="47">
        <v>2</v>
      </c>
      <c r="J18" s="48">
        <v>1</v>
      </c>
    </row>
    <row r="19" spans="1:10" ht="52" x14ac:dyDescent="0.35">
      <c r="A19" s="40">
        <v>5341</v>
      </c>
      <c r="B19" s="57" t="s">
        <v>86</v>
      </c>
      <c r="C19" s="36" t="s">
        <v>31</v>
      </c>
      <c r="D19" s="34" t="s">
        <v>85</v>
      </c>
      <c r="E19" s="47" t="s">
        <v>88</v>
      </c>
      <c r="F19" s="34" t="s">
        <v>87</v>
      </c>
      <c r="G19" s="38">
        <v>87000</v>
      </c>
      <c r="H19" s="38">
        <v>79500</v>
      </c>
      <c r="I19" s="47">
        <v>36</v>
      </c>
      <c r="J19" s="48">
        <v>10</v>
      </c>
    </row>
    <row r="20" spans="1:10" x14ac:dyDescent="0.35">
      <c r="A20" s="67">
        <v>5351</v>
      </c>
      <c r="B20" s="70" t="s">
        <v>92</v>
      </c>
      <c r="C20" s="73" t="s">
        <v>31</v>
      </c>
      <c r="D20" s="76" t="s">
        <v>90</v>
      </c>
      <c r="E20" s="47" t="s">
        <v>98</v>
      </c>
      <c r="F20" s="34" t="s">
        <v>94</v>
      </c>
      <c r="G20" s="79" t="s">
        <v>91</v>
      </c>
      <c r="H20" s="38">
        <v>380037.2</v>
      </c>
      <c r="I20" s="70" t="s">
        <v>89</v>
      </c>
      <c r="J20" s="82">
        <v>3</v>
      </c>
    </row>
    <row r="21" spans="1:10" ht="39" x14ac:dyDescent="0.35">
      <c r="A21" s="68"/>
      <c r="B21" s="71"/>
      <c r="C21" s="74"/>
      <c r="D21" s="77"/>
      <c r="E21" s="47" t="s">
        <v>97</v>
      </c>
      <c r="F21" s="61" t="s">
        <v>93</v>
      </c>
      <c r="G21" s="80"/>
      <c r="H21" s="38">
        <v>674230.5</v>
      </c>
      <c r="I21" s="71"/>
      <c r="J21" s="83"/>
    </row>
    <row r="22" spans="1:10" x14ac:dyDescent="0.35">
      <c r="A22" s="69"/>
      <c r="B22" s="72"/>
      <c r="C22" s="75"/>
      <c r="D22" s="78"/>
      <c r="E22" s="51" t="s">
        <v>96</v>
      </c>
      <c r="F22" s="34" t="s">
        <v>95</v>
      </c>
      <c r="G22" s="81"/>
      <c r="H22" s="38" t="s">
        <v>99</v>
      </c>
      <c r="I22" s="72"/>
      <c r="J22" s="84"/>
    </row>
    <row r="23" spans="1:10" x14ac:dyDescent="0.35">
      <c r="A23" s="40"/>
      <c r="B23" s="58"/>
      <c r="C23" s="36"/>
      <c r="D23" s="44"/>
      <c r="E23" s="47"/>
      <c r="F23" s="34"/>
      <c r="G23" s="38"/>
      <c r="H23" s="38"/>
      <c r="I23" s="47"/>
      <c r="J23" s="48"/>
    </row>
    <row r="24" spans="1:10" x14ac:dyDescent="0.35">
      <c r="A24" s="40"/>
      <c r="B24" s="58"/>
      <c r="C24" s="36"/>
      <c r="D24" s="44"/>
      <c r="E24" s="47"/>
      <c r="F24" s="34"/>
      <c r="G24" s="38"/>
      <c r="H24" s="38"/>
      <c r="I24" s="47"/>
      <c r="J24" s="48"/>
    </row>
    <row r="25" spans="1:10" x14ac:dyDescent="0.35">
      <c r="A25" s="40"/>
      <c r="B25" s="58"/>
      <c r="C25" s="36"/>
      <c r="D25" s="44"/>
      <c r="E25" s="47"/>
      <c r="F25" s="34"/>
      <c r="G25" s="38"/>
      <c r="H25" s="38"/>
      <c r="I25" s="47"/>
      <c r="J25" s="48"/>
    </row>
    <row r="26" spans="1:10" x14ac:dyDescent="0.35">
      <c r="A26" s="40"/>
      <c r="B26" s="59"/>
      <c r="C26" s="36"/>
      <c r="D26" s="44"/>
      <c r="E26" s="47"/>
      <c r="F26" s="34"/>
      <c r="G26" s="38"/>
      <c r="H26" s="38"/>
      <c r="I26" s="47"/>
      <c r="J26" s="48"/>
    </row>
    <row r="27" spans="1:10" x14ac:dyDescent="0.35">
      <c r="A27" s="40"/>
      <c r="B27" s="60"/>
      <c r="C27" s="36"/>
      <c r="D27" s="44"/>
      <c r="E27" s="47"/>
      <c r="F27" s="34"/>
      <c r="G27" s="38"/>
      <c r="H27" s="38"/>
      <c r="I27" s="47"/>
      <c r="J27" s="48"/>
    </row>
    <row r="28" spans="1:10" x14ac:dyDescent="0.35">
      <c r="A28" s="25"/>
      <c r="E28" s="24"/>
      <c r="F28" s="28"/>
      <c r="G28" s="23"/>
      <c r="H28" s="31"/>
      <c r="I28" s="24"/>
      <c r="J28" s="9"/>
    </row>
    <row r="29" spans="1:10" x14ac:dyDescent="0.35">
      <c r="A29" s="25"/>
      <c r="C29" s="22"/>
      <c r="E29" s="24"/>
      <c r="F29" s="28"/>
      <c r="G29" s="23"/>
      <c r="H29" s="27"/>
      <c r="I29" s="24"/>
      <c r="J29" s="9"/>
    </row>
    <row r="30" spans="1:10" x14ac:dyDescent="0.35">
      <c r="A30" s="25"/>
      <c r="C30" s="22"/>
      <c r="G30" s="23"/>
      <c r="H30" s="27"/>
      <c r="I30" s="24"/>
    </row>
    <row r="31" spans="1:10" x14ac:dyDescent="0.35">
      <c r="A31" s="25"/>
      <c r="G31" s="23"/>
      <c r="H31" s="27"/>
    </row>
    <row r="32" spans="1:10" x14ac:dyDescent="0.35">
      <c r="H32" s="26"/>
    </row>
  </sheetData>
  <mergeCells count="9">
    <mergeCell ref="A1:J1"/>
    <mergeCell ref="A3:B3"/>
    <mergeCell ref="A20:A22"/>
    <mergeCell ref="B20:B22"/>
    <mergeCell ref="C20:C22"/>
    <mergeCell ref="D20:D22"/>
    <mergeCell ref="G20:G22"/>
    <mergeCell ref="I20:I22"/>
    <mergeCell ref="J20:J22"/>
  </mergeCells>
  <dataValidations count="2">
    <dataValidation allowBlank="1" showInputMessage="1" showErrorMessage="1" prompt="El asignado en su tramitación por el órgano de contratación" sqref="A4" xr:uid="{00000000-0002-0000-0000-000000000000}"/>
    <dataValidation operator="equal" allowBlank="1" error="El NIF debe tener una longitud de 9 caracteres y tiene que ir sin guiones ni barras" prompt="El NIF debe tener una longitud de 9 caracteres y tiene que ir sin guiones ni barras" sqref="E4 E6" xr:uid="{00000000-0002-0000-0000-000001000000}"/>
  </dataValidations>
  <printOptions horizontalCentered="1"/>
  <pageMargins left="0.65625" right="0.44791666666666669" top="0.47244094488188981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1er. T. 2019</vt:lpstr>
      <vt:lpstr>'1er. T. 2019'!Texto1</vt:lpstr>
      <vt:lpstr>'1er. T.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2020-05-08T18:13:34Z</dcterms:created>
  <dcterms:modified xsi:type="dcterms:W3CDTF">2020-05-08T18:14:12Z</dcterms:modified>
</cp:coreProperties>
</file>